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mirceler/Desktop/Prorektor/IMA/IMA2023/Vyhlášení/"/>
    </mc:Choice>
  </mc:AlternateContent>
  <xr:revisionPtr revIDLastSave="0" documentId="13_ncr:1_{F3A4E4CB-3D55-5B4E-B94F-DD143E2054C4}" xr6:coauthVersionLast="47" xr6:coauthVersionMax="47" xr10:uidLastSave="{00000000-0000-0000-0000-000000000000}"/>
  <bookViews>
    <workbookView xWindow="0" yWindow="0" windowWidth="35840" windowHeight="22400" xr2:uid="{00000000-000D-0000-FFFF-FFFF00000000}"/>
  </bookViews>
  <sheets>
    <sheet name="IMA_2022" sheetId="2" r:id="rId1"/>
  </sheets>
  <definedNames>
    <definedName name="_xlnm.Print_Area" localSheetId="0">IMA_2022!$A$1:$B$72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2" l="1"/>
  <c r="B44" i="2" s="1"/>
  <c r="B46" i="2" l="1"/>
</calcChain>
</file>

<file path=xl/sharedStrings.xml><?xml version="1.0" encoding="utf-8"?>
<sst xmlns="http://schemas.openxmlformats.org/spreadsheetml/2006/main" count="84" uniqueCount="69">
  <si>
    <t>Údaje o projektu</t>
  </si>
  <si>
    <r>
      <t>Název projektu</t>
    </r>
    <r>
      <rPr>
        <sz val="10"/>
        <rFont val="Calibri"/>
        <family val="2"/>
        <charset val="238"/>
        <scheme val="minor"/>
      </rPr>
      <t xml:space="preserve"> v českém jazyce (název)</t>
    </r>
  </si>
  <si>
    <t>Řešitel - student</t>
  </si>
  <si>
    <t>Příjmení řešitele (příjmení)</t>
  </si>
  <si>
    <t>Jméno (jméno)</t>
  </si>
  <si>
    <t>Obor studia studenta</t>
  </si>
  <si>
    <t>E-mail řešitele</t>
  </si>
  <si>
    <r>
      <t>Počet členů řešitelského týmu</t>
    </r>
    <r>
      <rPr>
        <sz val="10"/>
        <rFont val="Calibri"/>
        <family val="2"/>
        <charset val="238"/>
        <scheme val="minor"/>
      </rPr>
      <t xml:space="preserve"> (včetně řešitele)</t>
    </r>
  </si>
  <si>
    <t>Další údaje o projektu</t>
  </si>
  <si>
    <t>Termín zahájení mobility (dd.mm.rrrr)</t>
  </si>
  <si>
    <t>Termín ukončení mobility (dd.mm.rrrr)</t>
  </si>
  <si>
    <t>Počet dní mobility  (počet dní)</t>
  </si>
  <si>
    <t>Diety řešitele (v Kč)</t>
  </si>
  <si>
    <t>Náklady na dopravu řešitele (v Kč)</t>
  </si>
  <si>
    <t>Náklady na ubytování řešitele (v Kč)</t>
  </si>
  <si>
    <t>Obsah projektu</t>
  </si>
  <si>
    <t>Předmět řešení projektu</t>
  </si>
  <si>
    <t xml:space="preserve">text </t>
  </si>
  <si>
    <t>Cíle projektu</t>
  </si>
  <si>
    <t>Popis řešení projektu</t>
  </si>
  <si>
    <t>Předpokládané výsledky projektu</t>
  </si>
  <si>
    <t>Motivační účinek projektu</t>
  </si>
  <si>
    <t>Očekávaný přínos projektu</t>
  </si>
  <si>
    <t>Diety řešitele - komentář a výpočet</t>
  </si>
  <si>
    <t>Náklady na dopravu řešitele - komentář a výpočet</t>
  </si>
  <si>
    <t>Náklady na ubytování řešitele - komentář a výpočet</t>
  </si>
  <si>
    <t>Způsobilé náklady celkem - komentář</t>
  </si>
  <si>
    <t>Prohlášení a potvrzení</t>
  </si>
  <si>
    <t>Prohlášení řešitele projektu</t>
  </si>
  <si>
    <t>Potvrzení přednosty ústavu nebo kliniky nebo vedoucího celoškolského pracoviště</t>
  </si>
  <si>
    <t xml:space="preserve">datum a podpis přednosty ústavu nebo kliniky </t>
  </si>
  <si>
    <t xml:space="preserve">Potvrzení děkana </t>
  </si>
  <si>
    <t xml:space="preserve">datum a podpis děkana fakulty </t>
  </si>
  <si>
    <t xml:space="preserve">Klinika nebo ústav garanta projektu (název) </t>
  </si>
  <si>
    <t>Zařazení (student: Bc nebo NaMgr nebo Mgr nebo DSP)</t>
  </si>
  <si>
    <t>Stát mobility</t>
  </si>
  <si>
    <t>Místo mobility (město, případně lokalita)</t>
  </si>
  <si>
    <t>Instituce mobility</t>
  </si>
  <si>
    <t>Způsob ověření výsledků projektu</t>
  </si>
  <si>
    <t xml:space="preserve">datum a podpis garanta projektu </t>
  </si>
  <si>
    <t>datum a podpis řešitele</t>
  </si>
  <si>
    <t xml:space="preserve">Přednosta ústavu nebo kliniky potvrzuje, že souhlasí s řešením projektu na ústavu nebo klinice, které řídí, a že vytvoří odpovídající podmínky pro úspěšné řešení projektu.  </t>
  </si>
  <si>
    <t>Ostatní náklady (pojištění, víza, očkování) (v Kč)</t>
  </si>
  <si>
    <t>Ostatní náklady (pojištění, víza, očkování) - komentář a výpočet</t>
  </si>
  <si>
    <t xml:space="preserve">Příjmení garanta projektu, odpovědného za čerpání finančních prostředků </t>
  </si>
  <si>
    <r>
      <t>Klinika nebo ústav garanta projektu,</t>
    </r>
    <r>
      <rPr>
        <sz val="10"/>
        <rFont val="Calibri"/>
        <family val="2"/>
        <charset val="238"/>
        <scheme val="minor"/>
      </rPr>
      <t xml:space="preserve"> odpovědného za čerpání finančních prostředků (název)</t>
    </r>
  </si>
  <si>
    <t>Počet vědeckých prací v IF čas. v předchozím roce u garanta projektu (počet)</t>
  </si>
  <si>
    <t>Soc. a zdrav. pojištění garanta projektu, odpovědného za čerpání finančních prostředků</t>
  </si>
  <si>
    <t xml:space="preserve">Prohlášení garanta projektu, odpovědného za čerpání finančních prostředků </t>
  </si>
  <si>
    <t>Osobní náklady garanta projektu (v Kč) odpovědného za čerpání finančních prostředků</t>
  </si>
  <si>
    <t>Osobní náklady včetně soc. a zdrav. pojištění garanta projektu (v Kč) odpovědného za čerpání fin. prostředků</t>
  </si>
  <si>
    <t>Ročník studia u studentů (ročník)</t>
  </si>
  <si>
    <t>Garant projektu, akademický pracovník odpovědný za čerpání finančních prostředků</t>
  </si>
  <si>
    <t>Titul/y (tituly)</t>
  </si>
  <si>
    <t>Počet vědeckých prací v IF čas. v předchozím roce u studenta DSP (počet)</t>
  </si>
  <si>
    <r>
      <t>Požadované náklady na řešení projektu</t>
    </r>
    <r>
      <rPr>
        <b/>
        <sz val="13"/>
        <rFont val="Calibri"/>
        <family val="2"/>
        <charset val="238"/>
        <scheme val="minor"/>
      </rPr>
      <t xml:space="preserve"> </t>
    </r>
  </si>
  <si>
    <t xml:space="preserve">  (vyplňují se jen buňky zabarvené žlutou barvou)</t>
  </si>
  <si>
    <t>Potvrzení děkana fakulty studenta</t>
  </si>
  <si>
    <t>Identifikační číslo projektu (určí IMA VETUNI)</t>
  </si>
  <si>
    <r>
      <t>Fakulta</t>
    </r>
    <r>
      <rPr>
        <sz val="10"/>
        <rFont val="Calibri"/>
        <family val="2"/>
        <charset val="238"/>
        <scheme val="minor"/>
      </rPr>
      <t xml:space="preserve"> garanta projektu, odpovědného za čerpání finančních prostředků (FVL nebo FVHE )</t>
    </r>
  </si>
  <si>
    <t>Začlenění projektu do rámce činnosti na VETUNI</t>
  </si>
  <si>
    <t>Fakulta (FVL nebo FVHE)</t>
  </si>
  <si>
    <t>Projekt Interní mobilitní agentury 2023</t>
  </si>
  <si>
    <t>Řešitel projektu prohlašuje, že se seznámil s podmínkami ve Vyhlášení soutěže o podporu na projekty mobility studentů prostřednictvím Interní mobilitní agentury na VETUNI pro rok 2023, s Pravidly pro poskytování podpory na projekty mobility studentů prostřednictvím Interní mobilitní agentury na Veterinární univerzitě Brno pro rok 2023, a že údaje uvedené v tomto projektu jsou pravdivé. Dále potvrzuje, že bude projekt řešit a vypracuje Závěrečnou zprávu podle Pravidel pro poskytování podpory na projekty mobility studentů prostřednictvím Interní mobilitní agentury na Veterinární univerzitě Brno pro rok 2023 a dalších pokynů IMA VETUNI, že se zúčastní obhajoby projektu na konferenci. Pro kontrolu realizace projektu doloží dokumenty potvrzující termín a náplň projektu.</t>
  </si>
  <si>
    <t xml:space="preserve">Garant projektu, odpovědný za čerpání finančních prostředků prohlašuje, že se seznámil s podmínkami ve Vyhlášení soutěže o podporu na projekty mobility studentů prostřednictvím Interní mobilitní agentury na Veterinární univerzitě Brno pro rok 2023, s Pravidly pro poskytování podpory na projekty mobility studentů prostřednictvím Interní mobilitní agentury na Veterinární univerzitě Brno pro rok 2023, a že údaje týkající se finančních prostředků uvedené v tomto projektu jsou pravdivé. Dále se zavazuje, že fin. prostředky na řešení projektu budou čerpány v souladu s Pravidly pro poskytování podpory na projekty mobility studentů prostřednictvím Interní mobilitní agentury na Veterinární univerzitě Brno pro rok 2023 podle dalších pokynů IMA VETUNI a podle návrhu projektu, pokud v rozhodnutí o přijetí projektu nebude stanoveno jinak. </t>
  </si>
  <si>
    <t xml:space="preserve">Děkan fakulty potvrzuje, že souhlasí s řešením projektu na fakultě, kterou řídí, a že vytvoří odpovídající podmínky pro úspěšné řešení projektu. Děkan fakulty dále potvrzuje, že studenti DSP, Mgr, NaMgr a Bc studijních programů jsou studenty fakulty, respektive VETUNI, a budou jimi i v termínu ukončení projektu IMA VETUNI, tj. do 31.12.2023. Dále, že garanti projektu jsou zaměstnanci fakulty a doba jejich pracovního poměru přesahuje termín ukončení projektu, a že fakulta poskytne součinnost dle požadavků IMA VETUNI.  </t>
  </si>
  <si>
    <t>V případě, že řešitel a garant jsou z rozdílných fakult, děkan fakulty řešitele (studenta) potvrzuje, že řešitel projektu (student DSP, Mgr, NaMgr a Bc studijních programů) je studentem fakulty, respektive VETUNI, a bude jim v termínu ukončení projektu IMA VETUNI, tj. do 31.12.2023.</t>
  </si>
  <si>
    <t>Formulář:  Projekt IMA VETUNI 2023</t>
  </si>
  <si>
    <t>Způsobilé náklady celkem (v Kč) (do 130 000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</si>
</sst>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i/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left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6" fillId="2" borderId="2" xfId="1" applyNumberFormat="1" applyFont="1" applyFill="1" applyBorder="1" applyAlignment="1" applyProtection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vertical="justify" wrapText="1"/>
    </xf>
    <xf numFmtId="1" fontId="7" fillId="2" borderId="2" xfId="0" applyNumberFormat="1" applyFont="1" applyFill="1" applyBorder="1" applyAlignment="1">
      <alignment vertical="justify" wrapText="1"/>
    </xf>
    <xf numFmtId="1" fontId="7" fillId="2" borderId="6" xfId="0" applyNumberFormat="1" applyFont="1" applyFill="1" applyBorder="1" applyAlignment="1">
      <alignment vertical="justify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1" fontId="9" fillId="3" borderId="5" xfId="0" applyNumberFormat="1" applyFont="1" applyFill="1" applyBorder="1" applyAlignment="1">
      <alignment horizontal="left" vertical="center" wrapText="1"/>
    </xf>
    <xf numFmtId="1" fontId="9" fillId="3" borderId="5" xfId="0" applyNumberFormat="1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5" xfId="0" applyNumberFormat="1" applyFont="1" applyFill="1" applyBorder="1" applyAlignment="1">
      <alignment horizontal="left" vertical="center" wrapText="1"/>
    </xf>
    <xf numFmtId="1" fontId="4" fillId="3" borderId="7" xfId="0" applyNumberFormat="1" applyFont="1" applyFill="1" applyBorder="1" applyAlignment="1">
      <alignment horizontal="left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left" vertical="center" wrapText="1"/>
    </xf>
    <xf numFmtId="1" fontId="11" fillId="3" borderId="11" xfId="0" applyNumberFormat="1" applyFont="1" applyFill="1" applyBorder="1" applyAlignment="1">
      <alignment horizontal="center" vertical="center" wrapText="1"/>
    </xf>
    <xf numFmtId="1" fontId="8" fillId="3" borderId="10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left" wrapText="1"/>
    </xf>
    <xf numFmtId="1" fontId="11" fillId="4" borderId="8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1" fontId="8" fillId="4" borderId="14" xfId="0" applyNumberFormat="1" applyFont="1" applyFill="1" applyBorder="1" applyAlignment="1">
      <alignment horizontal="center" vertical="center" wrapText="1"/>
    </xf>
    <xf numFmtId="1" fontId="10" fillId="4" borderId="8" xfId="0" applyNumberFormat="1" applyFont="1" applyFill="1" applyBorder="1" applyAlignment="1">
      <alignment horizontal="center" vertical="center"/>
    </xf>
    <xf numFmtId="1" fontId="7" fillId="4" borderId="9" xfId="0" applyNumberFormat="1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CCECFF"/>
      <color rgb="FFCCFFFF"/>
      <color rgb="FFFFFFCC"/>
      <color rgb="FFFFFFFF"/>
      <color rgb="FFFFCCCC"/>
      <color rgb="FFCCFFCC"/>
      <color rgb="FFFF9966"/>
      <color rgb="FF33CC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72"/>
  <sheetViews>
    <sheetView showGridLines="0" tabSelected="1" topLeftCell="A34" zoomScale="208" workbookViewId="0">
      <selection activeCell="B46" sqref="B46"/>
    </sheetView>
  </sheetViews>
  <sheetFormatPr baseColWidth="10" defaultColWidth="8.83203125" defaultRowHeight="15" x14ac:dyDescent="0.2"/>
  <cols>
    <col min="1" max="1" width="53.6640625" customWidth="1"/>
    <col min="2" max="2" width="55.33203125" customWidth="1"/>
  </cols>
  <sheetData>
    <row r="1" spans="1:2" x14ac:dyDescent="0.2">
      <c r="A1" s="1" t="s">
        <v>67</v>
      </c>
      <c r="B1" s="2"/>
    </row>
    <row r="2" spans="1:2" ht="3" customHeight="1" thickBot="1" x14ac:dyDescent="0.25">
      <c r="A2" s="3"/>
      <c r="B2" s="2"/>
    </row>
    <row r="3" spans="1:2" ht="40" customHeight="1" thickBot="1" x14ac:dyDescent="0.25">
      <c r="A3" s="40" t="s">
        <v>62</v>
      </c>
      <c r="B3" s="41" t="s">
        <v>56</v>
      </c>
    </row>
    <row r="4" spans="1:2" ht="20" customHeight="1" thickTop="1" thickBot="1" x14ac:dyDescent="0.25">
      <c r="A4" s="34" t="s">
        <v>0</v>
      </c>
      <c r="B4" s="35"/>
    </row>
    <row r="5" spans="1:2" ht="16" thickTop="1" x14ac:dyDescent="0.2">
      <c r="A5" s="29" t="s">
        <v>58</v>
      </c>
      <c r="B5" s="26"/>
    </row>
    <row r="6" spans="1:2" x14ac:dyDescent="0.2">
      <c r="A6" s="4"/>
      <c r="B6" s="5"/>
    </row>
    <row r="7" spans="1:2" x14ac:dyDescent="0.2">
      <c r="A7" s="33" t="s">
        <v>1</v>
      </c>
      <c r="B7" s="9"/>
    </row>
    <row r="8" spans="1:2" ht="30" x14ac:dyDescent="0.2">
      <c r="A8" s="33" t="s">
        <v>59</v>
      </c>
      <c r="B8" s="9"/>
    </row>
    <row r="9" spans="1:2" ht="30" x14ac:dyDescent="0.2">
      <c r="A9" s="33" t="s">
        <v>45</v>
      </c>
      <c r="B9" s="9"/>
    </row>
    <row r="10" spans="1:2" ht="16" thickBot="1" x14ac:dyDescent="0.25">
      <c r="A10" s="8"/>
      <c r="B10" s="7"/>
    </row>
    <row r="11" spans="1:2" ht="20" customHeight="1" thickBot="1" x14ac:dyDescent="0.25">
      <c r="A11" s="37" t="s">
        <v>2</v>
      </c>
      <c r="B11" s="39"/>
    </row>
    <row r="12" spans="1:2" ht="16" thickTop="1" x14ac:dyDescent="0.2">
      <c r="A12" s="29" t="s">
        <v>3</v>
      </c>
      <c r="B12" s="10"/>
    </row>
    <row r="13" spans="1:2" x14ac:dyDescent="0.2">
      <c r="A13" s="30" t="s">
        <v>4</v>
      </c>
      <c r="B13" s="9"/>
    </row>
    <row r="14" spans="1:2" x14ac:dyDescent="0.2">
      <c r="A14" s="30" t="s">
        <v>53</v>
      </c>
      <c r="B14" s="9"/>
    </row>
    <row r="15" spans="1:2" x14ac:dyDescent="0.2">
      <c r="A15" s="30" t="s">
        <v>5</v>
      </c>
      <c r="B15" s="9"/>
    </row>
    <row r="16" spans="1:2" ht="15" customHeight="1" x14ac:dyDescent="0.2">
      <c r="A16" s="30" t="s">
        <v>34</v>
      </c>
      <c r="B16" s="9"/>
    </row>
    <row r="17" spans="1:2" x14ac:dyDescent="0.2">
      <c r="A17" s="30" t="s">
        <v>51</v>
      </c>
      <c r="B17" s="9"/>
    </row>
    <row r="18" spans="1:2" x14ac:dyDescent="0.2">
      <c r="A18" s="30" t="s">
        <v>54</v>
      </c>
      <c r="B18" s="9"/>
    </row>
    <row r="19" spans="1:2" x14ac:dyDescent="0.2">
      <c r="A19" s="30" t="s">
        <v>6</v>
      </c>
      <c r="B19" s="11"/>
    </row>
    <row r="20" spans="1:2" ht="16" thickBot="1" x14ac:dyDescent="0.25">
      <c r="A20" s="8"/>
      <c r="B20" s="7"/>
    </row>
    <row r="21" spans="1:2" ht="37" thickBot="1" x14ac:dyDescent="0.25">
      <c r="A21" s="37" t="s">
        <v>52</v>
      </c>
      <c r="B21" s="39"/>
    </row>
    <row r="22" spans="1:2" ht="16" thickTop="1" x14ac:dyDescent="0.2">
      <c r="A22" s="29" t="s">
        <v>44</v>
      </c>
      <c r="B22" s="10"/>
    </row>
    <row r="23" spans="1:2" x14ac:dyDescent="0.2">
      <c r="A23" s="30" t="s">
        <v>4</v>
      </c>
      <c r="B23" s="9"/>
    </row>
    <row r="24" spans="1:2" x14ac:dyDescent="0.2">
      <c r="A24" s="36" t="s">
        <v>53</v>
      </c>
      <c r="B24" s="9"/>
    </row>
    <row r="25" spans="1:2" x14ac:dyDescent="0.2">
      <c r="A25" s="30" t="s">
        <v>61</v>
      </c>
      <c r="B25" s="9"/>
    </row>
    <row r="26" spans="1:2" x14ac:dyDescent="0.2">
      <c r="A26" s="30" t="s">
        <v>33</v>
      </c>
      <c r="B26" s="9"/>
    </row>
    <row r="27" spans="1:2" x14ac:dyDescent="0.2">
      <c r="A27" s="30" t="s">
        <v>46</v>
      </c>
      <c r="B27" s="9"/>
    </row>
    <row r="28" spans="1:2" x14ac:dyDescent="0.2">
      <c r="A28" s="4"/>
      <c r="B28" s="5"/>
    </row>
    <row r="29" spans="1:2" x14ac:dyDescent="0.2">
      <c r="A29" s="33" t="s">
        <v>7</v>
      </c>
      <c r="B29" s="27">
        <v>2</v>
      </c>
    </row>
    <row r="30" spans="1:2" ht="16" thickBot="1" x14ac:dyDescent="0.25">
      <c r="A30" s="6"/>
      <c r="B30" s="7"/>
    </row>
    <row r="31" spans="1:2" ht="20" customHeight="1" thickBot="1" x14ac:dyDescent="0.25">
      <c r="A31" s="37" t="s">
        <v>8</v>
      </c>
      <c r="B31" s="39"/>
    </row>
    <row r="32" spans="1:2" ht="16" thickTop="1" x14ac:dyDescent="0.2">
      <c r="A32" s="29" t="s">
        <v>35</v>
      </c>
      <c r="B32" s="12"/>
    </row>
    <row r="33" spans="1:2" x14ac:dyDescent="0.2">
      <c r="A33" s="30" t="s">
        <v>36</v>
      </c>
      <c r="B33" s="13"/>
    </row>
    <row r="34" spans="1:2" x14ac:dyDescent="0.2">
      <c r="A34" s="30" t="s">
        <v>37</v>
      </c>
      <c r="B34" s="13"/>
    </row>
    <row r="35" spans="1:2" x14ac:dyDescent="0.2">
      <c r="A35" s="30" t="s">
        <v>9</v>
      </c>
      <c r="B35" s="13"/>
    </row>
    <row r="36" spans="1:2" x14ac:dyDescent="0.2">
      <c r="A36" s="30" t="s">
        <v>10</v>
      </c>
      <c r="B36" s="13"/>
    </row>
    <row r="37" spans="1:2" ht="16" thickBot="1" x14ac:dyDescent="0.25">
      <c r="A37" s="31" t="s">
        <v>11</v>
      </c>
      <c r="B37" s="14"/>
    </row>
    <row r="38" spans="1:2" ht="20" customHeight="1" thickBot="1" x14ac:dyDescent="0.25">
      <c r="A38" s="37" t="s">
        <v>55</v>
      </c>
      <c r="B38" s="38"/>
    </row>
    <row r="39" spans="1:2" ht="16" thickTop="1" x14ac:dyDescent="0.2">
      <c r="A39" s="29" t="s">
        <v>12</v>
      </c>
      <c r="B39" s="10"/>
    </row>
    <row r="40" spans="1:2" x14ac:dyDescent="0.2">
      <c r="A40" s="30" t="s">
        <v>13</v>
      </c>
      <c r="B40" s="9"/>
    </row>
    <row r="41" spans="1:2" x14ac:dyDescent="0.2">
      <c r="A41" s="30" t="s">
        <v>14</v>
      </c>
      <c r="B41" s="9"/>
    </row>
    <row r="42" spans="1:2" ht="30" x14ac:dyDescent="0.2">
      <c r="A42" s="30" t="s">
        <v>49</v>
      </c>
      <c r="B42" s="27">
        <v>2000</v>
      </c>
    </row>
    <row r="43" spans="1:2" ht="30" x14ac:dyDescent="0.2">
      <c r="A43" s="30" t="s">
        <v>47</v>
      </c>
      <c r="B43" s="27">
        <f>B42*0.338</f>
        <v>676</v>
      </c>
    </row>
    <row r="44" spans="1:2" ht="30" x14ac:dyDescent="0.2">
      <c r="A44" s="30" t="s">
        <v>50</v>
      </c>
      <c r="B44" s="27">
        <f>B42+B43</f>
        <v>2676</v>
      </c>
    </row>
    <row r="45" spans="1:2" x14ac:dyDescent="0.2">
      <c r="A45" s="30" t="s">
        <v>42</v>
      </c>
      <c r="B45" s="9"/>
    </row>
    <row r="46" spans="1:2" x14ac:dyDescent="0.2">
      <c r="A46" s="30" t="s">
        <v>68</v>
      </c>
      <c r="B46" s="32">
        <f>B39+B40+B41+B42+B43+B45</f>
        <v>2676</v>
      </c>
    </row>
    <row r="47" spans="1:2" ht="16" thickBot="1" x14ac:dyDescent="0.25">
      <c r="A47" s="8"/>
      <c r="B47" s="7"/>
    </row>
    <row r="48" spans="1:2" ht="20" customHeight="1" thickBot="1" x14ac:dyDescent="0.25">
      <c r="A48" s="37" t="s">
        <v>15</v>
      </c>
      <c r="B48" s="39"/>
    </row>
    <row r="49" spans="1:2" ht="16" thickTop="1" x14ac:dyDescent="0.2">
      <c r="A49" s="29" t="s">
        <v>16</v>
      </c>
      <c r="B49" s="15" t="s">
        <v>17</v>
      </c>
    </row>
    <row r="50" spans="1:2" x14ac:dyDescent="0.2">
      <c r="A50" s="30" t="s">
        <v>60</v>
      </c>
      <c r="B50" s="16" t="s">
        <v>17</v>
      </c>
    </row>
    <row r="51" spans="1:2" x14ac:dyDescent="0.2">
      <c r="A51" s="30" t="s">
        <v>18</v>
      </c>
      <c r="B51" s="16" t="s">
        <v>17</v>
      </c>
    </row>
    <row r="52" spans="1:2" x14ac:dyDescent="0.2">
      <c r="A52" s="30" t="s">
        <v>19</v>
      </c>
      <c r="B52" s="16" t="s">
        <v>17</v>
      </c>
    </row>
    <row r="53" spans="1:2" x14ac:dyDescent="0.2">
      <c r="A53" s="30" t="s">
        <v>20</v>
      </c>
      <c r="B53" s="16" t="s">
        <v>17</v>
      </c>
    </row>
    <row r="54" spans="1:2" x14ac:dyDescent="0.2">
      <c r="A54" s="30" t="s">
        <v>38</v>
      </c>
      <c r="B54" s="16" t="s">
        <v>17</v>
      </c>
    </row>
    <row r="55" spans="1:2" x14ac:dyDescent="0.2">
      <c r="A55" s="30" t="s">
        <v>21</v>
      </c>
      <c r="B55" s="16" t="s">
        <v>17</v>
      </c>
    </row>
    <row r="56" spans="1:2" x14ac:dyDescent="0.2">
      <c r="A56" s="30" t="s">
        <v>22</v>
      </c>
      <c r="B56" s="16" t="s">
        <v>17</v>
      </c>
    </row>
    <row r="57" spans="1:2" x14ac:dyDescent="0.2">
      <c r="A57" s="30" t="s">
        <v>23</v>
      </c>
      <c r="B57" s="16" t="s">
        <v>17</v>
      </c>
    </row>
    <row r="58" spans="1:2" x14ac:dyDescent="0.2">
      <c r="A58" s="30" t="s">
        <v>24</v>
      </c>
      <c r="B58" s="16" t="s">
        <v>17</v>
      </c>
    </row>
    <row r="59" spans="1:2" x14ac:dyDescent="0.2">
      <c r="A59" s="30" t="s">
        <v>25</v>
      </c>
      <c r="B59" s="16" t="s">
        <v>17</v>
      </c>
    </row>
    <row r="60" spans="1:2" x14ac:dyDescent="0.2">
      <c r="A60" s="30" t="s">
        <v>43</v>
      </c>
      <c r="B60" s="16" t="s">
        <v>17</v>
      </c>
    </row>
    <row r="61" spans="1:2" ht="16" thickBot="1" x14ac:dyDescent="0.25">
      <c r="A61" s="31" t="s">
        <v>26</v>
      </c>
      <c r="B61" s="17" t="s">
        <v>17</v>
      </c>
    </row>
    <row r="62" spans="1:2" ht="20" customHeight="1" thickBot="1" x14ac:dyDescent="0.25">
      <c r="A62" s="37" t="s">
        <v>27</v>
      </c>
      <c r="B62" s="38"/>
    </row>
    <row r="63" spans="1:2" ht="20" customHeight="1" thickTop="1" x14ac:dyDescent="0.2">
      <c r="A63" s="20" t="s">
        <v>28</v>
      </c>
      <c r="B63" s="26"/>
    </row>
    <row r="64" spans="1:2" ht="200" customHeight="1" x14ac:dyDescent="0.2">
      <c r="A64" s="21" t="s">
        <v>63</v>
      </c>
      <c r="B64" s="18" t="s">
        <v>40</v>
      </c>
    </row>
    <row r="65" spans="1:2" ht="32" x14ac:dyDescent="0.2">
      <c r="A65" s="22" t="s">
        <v>48</v>
      </c>
      <c r="B65" s="27"/>
    </row>
    <row r="66" spans="1:2" ht="210" customHeight="1" x14ac:dyDescent="0.2">
      <c r="A66" s="21" t="s">
        <v>64</v>
      </c>
      <c r="B66" s="18" t="s">
        <v>39</v>
      </c>
    </row>
    <row r="67" spans="1:2" ht="32" x14ac:dyDescent="0.2">
      <c r="A67" s="23" t="s">
        <v>29</v>
      </c>
      <c r="B67" s="27"/>
    </row>
    <row r="68" spans="1:2" ht="45" customHeight="1" x14ac:dyDescent="0.2">
      <c r="A68" s="24" t="s">
        <v>41</v>
      </c>
      <c r="B68" s="18" t="s">
        <v>30</v>
      </c>
    </row>
    <row r="69" spans="1:2" ht="16" x14ac:dyDescent="0.2">
      <c r="A69" s="23" t="s">
        <v>31</v>
      </c>
      <c r="B69" s="28"/>
    </row>
    <row r="70" spans="1:2" ht="130" customHeight="1" thickBot="1" x14ac:dyDescent="0.25">
      <c r="A70" s="25" t="s">
        <v>65</v>
      </c>
      <c r="B70" s="19" t="s">
        <v>32</v>
      </c>
    </row>
    <row r="71" spans="1:2" ht="16" x14ac:dyDescent="0.2">
      <c r="A71" s="23" t="s">
        <v>57</v>
      </c>
      <c r="B71" s="28"/>
    </row>
    <row r="72" spans="1:2" ht="61" thickBot="1" x14ac:dyDescent="0.25">
      <c r="A72" s="25" t="s">
        <v>66</v>
      </c>
      <c r="B72" s="19" t="s">
        <v>32</v>
      </c>
    </row>
  </sheetData>
  <pageMargins left="0.7" right="0.7" top="0.78740157499999996" bottom="0.78740157499999996" header="0.3" footer="0.3"/>
  <pageSetup paperSize="9" scale="80" fitToHeight="0" orientation="portrait" r:id="rId1"/>
  <rowBreaks count="2" manualBreakCount="2">
    <brk id="37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IMA_2022</vt:lpstr>
      <vt:lpstr>IMA_2022!Oblast_tisku</vt:lpstr>
    </vt:vector>
  </TitlesOfParts>
  <Company>vfu_brno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pavlickoval</dc:creator>
  <cp:lastModifiedBy>Microsoft Office User</cp:lastModifiedBy>
  <cp:lastPrinted>2022-01-11T08:34:57Z</cp:lastPrinted>
  <dcterms:created xsi:type="dcterms:W3CDTF">2015-02-02T13:51:42Z</dcterms:created>
  <dcterms:modified xsi:type="dcterms:W3CDTF">2023-01-28T20:42:27Z</dcterms:modified>
</cp:coreProperties>
</file>